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0" documentId="13_ncr:1_{CD788CA0-09C2-4BC6-B9D7-A7029CE0A36D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РАМ" sheetId="4" r:id="rId1"/>
    <sheet name="Якісні вимоги" sheetId="5" r:id="rId2"/>
  </sheets>
  <calcPr calcId="181029"/>
</workbook>
</file>

<file path=xl/calcChain.xml><?xml version="1.0" encoding="utf-8"?>
<calcChain xmlns="http://schemas.openxmlformats.org/spreadsheetml/2006/main">
  <c r="F6" i="4" l="1"/>
  <c r="G6" i="4" s="1"/>
  <c r="F7" i="4" l="1"/>
  <c r="G7" i="4" s="1"/>
</calcChain>
</file>

<file path=xl/sharedStrings.xml><?xml version="1.0" encoding="utf-8"?>
<sst xmlns="http://schemas.openxmlformats.org/spreadsheetml/2006/main" count="20" uniqueCount="20">
  <si>
    <t>№ з/п</t>
  </si>
  <si>
    <t>Найменування</t>
  </si>
  <si>
    <t>Кі-сть</t>
  </si>
  <si>
    <t>вартість в $ США</t>
  </si>
  <si>
    <t>сума в $ США</t>
  </si>
  <si>
    <t>термін поставки, дні</t>
  </si>
  <si>
    <t>курс долара США</t>
  </si>
  <si>
    <t xml:space="preserve">Сумарно : </t>
  </si>
  <si>
    <t>Item Number</t>
  </si>
  <si>
    <t>сума, грн. з ПДВ</t>
  </si>
  <si>
    <t>№</t>
  </si>
  <si>
    <t>Обов'язкові вимоги до тендерної пропозиції (повинні бути підтверджені відповідними документами)</t>
  </si>
  <si>
    <t>Коментар</t>
  </si>
  <si>
    <t>Підтвердження відповідності вимогам,
відповідь "так"/"ні"</t>
  </si>
  <si>
    <t>Заповнюються поля, виділені жовтим кольором</t>
  </si>
  <si>
    <t>Учасник тендеру повинен надати у складі тендерної пропозиції оригінальний авторизаційний лист від виробника РАМ Teleport з вказанням назви тендеру, номера тендеру та Замовника.</t>
  </si>
  <si>
    <t>Вимоги до супроводу системи РАМ Teleport АТ «Ідея Банк» описані в Додатку до Технічного завдання.</t>
  </si>
  <si>
    <t>Учасник тендеру повинен надати у складі тендерної пропозиції документ, що підтверджує його партнерський статус з виробником згідно РАМ Teleport</t>
  </si>
  <si>
    <r>
      <rPr>
        <b/>
        <sz val="11"/>
        <color rgb="FF000000"/>
        <rFont val="Calibri"/>
        <family val="2"/>
        <scheme val="minor"/>
      </rPr>
      <t xml:space="preserve">Закупівля сервісу підписки (продовження) </t>
    </r>
    <r>
      <rPr>
        <sz val="11"/>
        <color rgb="FF000000"/>
        <rFont val="Calibri"/>
        <family val="2"/>
        <charset val="204"/>
        <scheme val="minor"/>
      </rPr>
      <t>програмної продукції в електронному вигляді</t>
    </r>
    <r>
      <rPr>
        <sz val="11"/>
        <color rgb="FFFF0000"/>
        <rFont val="Calibri (Body)"/>
      </rPr>
      <t xml:space="preserve"> </t>
    </r>
    <r>
      <rPr>
        <sz val="11"/>
        <rFont val="Calibri"/>
        <family val="2"/>
        <charset val="204"/>
        <scheme val="minor"/>
      </rPr>
      <t xml:space="preserve">PAM Teleport на 35 користувачів </t>
    </r>
    <r>
      <rPr>
        <sz val="11"/>
        <color rgb="FF000000"/>
        <rFont val="Calibri"/>
        <family val="2"/>
        <charset val="204"/>
        <scheme val="minor"/>
      </rPr>
      <t>(строк дії ліцензії з 26.03.2025-26.03.2026) з технічною підтримкою на 12 місяців</t>
    </r>
  </si>
  <si>
    <t>Учасник тендеру  повинен підтвердити наявність сертифікованих інженерів (не менше двох), які виконуватимуть роботи з підтримки Системи, що описані в додатку до технічного завдання.  Підтвердження необхідно надати у складі тендерної пропозиції у вигляді відповідних сертифікатів.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</si>
</sst>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6">
    <font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rgb="FFFF0000"/>
      <name val="Calibri (Body)"/>
    </font>
    <font>
      <sz val="11"/>
      <name val="Calibri"/>
      <family val="2"/>
      <charset val="204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8" fillId="0" borderId="0"/>
  </cellStyleXfs>
  <cellXfs count="25">
    <xf numFmtId="0" fontId="0" fillId="0" borderId="0" xfId="0"/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164" fontId="9" fillId="0" borderId="4" xfId="0" applyNumberFormat="1" applyFont="1" applyBorder="1" applyAlignment="1">
      <alignment vertical="center" wrapText="1"/>
    </xf>
    <xf numFmtId="164" fontId="9" fillId="0" borderId="5" xfId="0" applyNumberFormat="1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2" borderId="4" xfId="0" applyFont="1" applyFill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164" fontId="12" fillId="2" borderId="4" xfId="0" applyNumberFormat="1" applyFont="1" applyFill="1" applyBorder="1" applyAlignment="1">
      <alignment vertical="center" wrapText="1"/>
    </xf>
    <xf numFmtId="164" fontId="12" fillId="0" borderId="4" xfId="0" applyNumberFormat="1" applyFont="1" applyBorder="1" applyAlignment="1">
      <alignment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0" fontId="6" fillId="4" borderId="9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right" vertical="center" wrapText="1"/>
    </xf>
  </cellXfs>
  <cellStyles count="7"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Звичайний 2" xfId="6" xr:uid="{26364411-B30F-4D1D-A0CA-A6A2A89A8792}"/>
    <cellStyle name="Обычный" xfId="0" builtinId="0"/>
    <cellStyle name="Обычный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zoomScaleNormal="100" workbookViewId="0">
      <selection activeCell="C6" sqref="C6"/>
    </sheetView>
  </sheetViews>
  <sheetFormatPr defaultColWidth="8.77734375" defaultRowHeight="14.4"/>
  <cols>
    <col min="1" max="1" width="13" customWidth="1"/>
    <col min="2" max="2" width="16.109375" customWidth="1"/>
    <col min="3" max="3" width="97.6640625" customWidth="1"/>
    <col min="4" max="4" width="5.44140625" customWidth="1"/>
    <col min="5" max="5" width="10.44140625" customWidth="1"/>
    <col min="6" max="6" width="9" bestFit="1" customWidth="1"/>
    <col min="7" max="7" width="13.33203125" customWidth="1"/>
    <col min="8" max="8" width="11" customWidth="1"/>
  </cols>
  <sheetData>
    <row r="1" spans="1:8">
      <c r="B1" t="s">
        <v>14</v>
      </c>
    </row>
    <row r="2" spans="1:8" ht="28.8">
      <c r="A2" s="7" t="s">
        <v>6</v>
      </c>
      <c r="B2" s="7"/>
      <c r="C2" s="8"/>
    </row>
    <row r="3" spans="1:8">
      <c r="A3" s="7"/>
      <c r="B3" s="7"/>
    </row>
    <row r="5" spans="1:8" ht="43.2">
      <c r="A5" s="17" t="s">
        <v>0</v>
      </c>
      <c r="B5" s="17" t="s">
        <v>8</v>
      </c>
      <c r="C5" s="17" t="s">
        <v>1</v>
      </c>
      <c r="D5" s="17" t="s">
        <v>2</v>
      </c>
      <c r="E5" s="18" t="s">
        <v>3</v>
      </c>
      <c r="F5" s="18" t="s">
        <v>4</v>
      </c>
      <c r="G5" s="18" t="s">
        <v>9</v>
      </c>
      <c r="H5" s="18" t="s">
        <v>5</v>
      </c>
    </row>
    <row r="6" spans="1:8" ht="28.8">
      <c r="A6" s="13">
        <v>1</v>
      </c>
      <c r="B6" s="19"/>
      <c r="C6" s="12" t="s">
        <v>18</v>
      </c>
      <c r="D6" s="14">
        <v>1</v>
      </c>
      <c r="E6" s="15"/>
      <c r="F6" s="16">
        <f>E6*D6</f>
        <v>0</v>
      </c>
      <c r="G6" s="16">
        <f>F6*$C$2</f>
        <v>0</v>
      </c>
      <c r="H6" s="12"/>
    </row>
    <row r="7" spans="1:8">
      <c r="A7" s="24" t="s">
        <v>7</v>
      </c>
      <c r="B7" s="24"/>
      <c r="C7" s="24"/>
      <c r="D7" s="24"/>
      <c r="E7" s="24"/>
      <c r="F7" s="9">
        <f>SUM(F6:F6)</f>
        <v>0</v>
      </c>
      <c r="G7" s="10">
        <f t="shared" ref="G7" si="0">F7*$C$2</f>
        <v>0</v>
      </c>
      <c r="H7" s="11"/>
    </row>
    <row r="12" spans="1:8" s="20" customFormat="1" ht="32.549999999999997" customHeight="1">
      <c r="B12" s="21" t="s">
        <v>16</v>
      </c>
    </row>
  </sheetData>
  <mergeCells count="1">
    <mergeCell ref="A7:E7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0D80A-DB89-4740-A69B-67B6789433EB}">
  <dimension ref="B1:E5"/>
  <sheetViews>
    <sheetView zoomScale="115" zoomScaleNormal="115" workbookViewId="0">
      <selection activeCell="C7" sqref="C7"/>
    </sheetView>
  </sheetViews>
  <sheetFormatPr defaultColWidth="8.77734375" defaultRowHeight="14.4"/>
  <cols>
    <col min="3" max="3" width="140.109375" bestFit="1" customWidth="1"/>
    <col min="4" max="4" width="34.109375" bestFit="1" customWidth="1"/>
    <col min="5" max="5" width="16.44140625" customWidth="1"/>
  </cols>
  <sheetData>
    <row r="1" spans="2:5" ht="15" thickBot="1"/>
    <row r="2" spans="2:5" ht="40.5" customHeight="1" thickBot="1">
      <c r="B2" s="1" t="s">
        <v>10</v>
      </c>
      <c r="C2" s="2" t="s">
        <v>11</v>
      </c>
      <c r="D2" s="3" t="s">
        <v>13</v>
      </c>
      <c r="E2" s="3" t="s">
        <v>12</v>
      </c>
    </row>
    <row r="3" spans="2:5" ht="30" customHeight="1" thickBot="1">
      <c r="B3" s="4">
        <v>1</v>
      </c>
      <c r="C3" s="22" t="s">
        <v>15</v>
      </c>
      <c r="D3" s="23"/>
      <c r="E3" s="23"/>
    </row>
    <row r="4" spans="2:5" ht="15" thickBot="1">
      <c r="B4" s="4">
        <v>2</v>
      </c>
      <c r="C4" s="22" t="s">
        <v>17</v>
      </c>
      <c r="D4" s="5"/>
      <c r="E4" s="5"/>
    </row>
    <row r="5" spans="2:5" ht="27" thickBot="1">
      <c r="B5" s="4">
        <v>3</v>
      </c>
      <c r="C5" s="6" t="s">
        <v>19</v>
      </c>
      <c r="D5" s="5"/>
      <c r="E5" s="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РАМ</vt:lpstr>
      <vt:lpstr>Якісні вимоги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2020-04-17T09:26:25Z</dcterms:created>
  <dcterms:modified xsi:type="dcterms:W3CDTF">2025-03-28T08:50:15Z</dcterms:modified>
</cp:coreProperties>
</file>